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840" windowHeight="11190"/>
  </bookViews>
  <sheets>
    <sheet name="Sayfa2" sheetId="6" r:id="rId1"/>
  </sheets>
  <calcPr calcId="145621" calcOnSave="0"/>
</workbook>
</file>

<file path=xl/calcChain.xml><?xml version="1.0" encoding="utf-8"?>
<calcChain xmlns="http://schemas.openxmlformats.org/spreadsheetml/2006/main">
  <c r="M9" i="6" l="1"/>
  <c r="M7" i="6" l="1"/>
  <c r="M8" i="6"/>
</calcChain>
</file>

<file path=xl/sharedStrings.xml><?xml version="1.0" encoding="utf-8"?>
<sst xmlns="http://schemas.openxmlformats.org/spreadsheetml/2006/main" count="47" uniqueCount="39">
  <si>
    <t>Adı Soyadı</t>
  </si>
  <si>
    <t>Geldiği Üniversite</t>
  </si>
  <si>
    <t>T.C. Numarası</t>
  </si>
  <si>
    <t>Geldiği Fak./MYO Bölümü</t>
  </si>
  <si>
    <t>Tablo-1</t>
  </si>
  <si>
    <t>Yerleştiği</t>
  </si>
  <si>
    <t>Bölüm</t>
  </si>
  <si>
    <t xml:space="preserve"> Türü</t>
  </si>
  <si>
    <t>Öğrenim</t>
  </si>
  <si>
    <t>Sıra No</t>
  </si>
  <si>
    <t xml:space="preserve"> Öğrencinin ÖSYS Yerleştirme Puanı</t>
  </si>
  <si>
    <t>Geçmek İstediği Bölüm Taban Puanı</t>
  </si>
  <si>
    <t>Akademik Ortalama 4'lük</t>
  </si>
  <si>
    <t>100'lük Not Karşılığı</t>
  </si>
  <si>
    <t>İntibak Sınıfı</t>
  </si>
  <si>
    <t xml:space="preserve"> Sonuç</t>
  </si>
  <si>
    <t>BÖLÜMÜ                :</t>
  </si>
  <si>
    <t xml:space="preserve">Değerlendirmeye Esas Puan </t>
  </si>
  <si>
    <t>Yıl</t>
  </si>
  <si>
    <t>Adalet MYO</t>
  </si>
  <si>
    <t>Adalet</t>
  </si>
  <si>
    <t>ADALET MYO</t>
  </si>
  <si>
    <t>ADALET MESLEK YÜKSEKOKULU MÜDÜRLÜĞÜ</t>
  </si>
  <si>
    <t>*</t>
  </si>
  <si>
    <t>26 Temmuz 2020 Tarih ve 31197 sayılı Resmi Gazetede yayınlanan, Kırıkkale Üniversitesi Ön Lisans ve Lisans Eğitim-öğretim Yönetmeliği'nin 12. Madde 2. fıkrasına uygun olmaması..... (2)Başarı esaslı yatay geçiş başvurularında; başvuruda bulunan öğrencinin ilgili yılda almış olduğu yerleştirme puanı, başvurduğu bölüm/ana bilim dalı/programın ilgili yıldaki taban puanından en fazla yüzde beş (%5) düşük olabilir.</t>
  </si>
  <si>
    <t>RED*</t>
  </si>
  <si>
    <t>KURUMLAR ARASI YATAY GEÇİŞ SONUÇLARI (BAŞARI PUANI İLE)</t>
  </si>
  <si>
    <t>N.Ö.</t>
  </si>
  <si>
    <t>Demir Can BULUT</t>
  </si>
  <si>
    <t>Artvin Çoruh Üniversitesi</t>
  </si>
  <si>
    <t>Aras Efe ÇİMEN</t>
  </si>
  <si>
    <t>İzmir Bakırçay Üniversitesi</t>
  </si>
  <si>
    <t>Sude Seçil DEMİR</t>
  </si>
  <si>
    <t>Iğdır Üniversitesi</t>
  </si>
  <si>
    <t>Adalet Meslek Yüksekokulu için, 01.08.2024-09.08.2024 tarihleri arasında  online yapılan yatay geçiş başvuruları incelenmiş ve yukarıdaki tabloda değerlendirilerek sonuçlandırılmıştır.</t>
  </si>
  <si>
    <t>KABUL</t>
  </si>
  <si>
    <t>21*******86</t>
  </si>
  <si>
    <t>10*******94</t>
  </si>
  <si>
    <t>10*******52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</si>
</sst>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6" formatCode="0.00000000"/>
    <numFmt numFmtId="167" formatCode="0.00000"/>
  </numFmts>
  <fonts count="14">
    <font>
      <sz val="10"/>
      <name val="Arial Tur"/>
      <charset val="162"/>
    </font>
    <font>
      <b/>
      <sz val="10"/>
      <name val="Arial Tur"/>
      <charset val="162"/>
    </font>
    <font>
      <sz val="18"/>
      <name val="Arial Tur"/>
      <charset val="162"/>
    </font>
    <font>
      <sz val="11"/>
      <color theme="1"/>
      <name val="Calibri"/>
      <family val="2"/>
      <charset val="162"/>
      <scheme val="minor"/>
    </font>
    <font>
      <i/>
      <sz val="10"/>
      <name val="Arial Tur"/>
      <charset val="162"/>
    </font>
    <font>
      <sz val="12"/>
      <name val="Times New Roman"/>
      <family val="1"/>
      <charset val="162"/>
    </font>
    <font>
      <sz val="10"/>
      <color theme="1"/>
      <name val="Arial Tur"/>
      <charset val="162"/>
    </font>
    <font>
      <sz val="10"/>
      <color rgb="FFFF0000"/>
      <name val="Arial Tur"/>
      <charset val="162"/>
    </font>
    <font>
      <sz val="10"/>
      <name val="Times New Roman"/>
      <family val="1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0"/>
      <color theme="1"/>
      <name val="Arial"/>
      <family val="2"/>
      <charset val="162"/>
    </font>
    <font>
      <sz val="11"/>
      <name val="Arial Tur"/>
      <charset val="162"/>
    </font>
    <font>
      <b/>
      <sz val="11"/>
      <name val="Arial Tur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quotePrefix="1" applyNumberFormat="1" applyFont="1" applyAlignment="1">
      <alignment horizontal="center"/>
    </xf>
    <xf numFmtId="164" fontId="0" fillId="0" borderId="0" xfId="0" quotePrefix="1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0" fillId="0" borderId="1" xfId="0" quotePrefix="1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1" xfId="0" applyFont="1" applyBorder="1"/>
    <xf numFmtId="2" fontId="0" fillId="0" borderId="1" xfId="0" quotePrefix="1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166" fontId="9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67" fontId="11" fillId="0" borderId="1" xfId="0" applyNumberFormat="1" applyFont="1" applyBorder="1" applyAlignment="1">
      <alignment horizontal="right"/>
    </xf>
    <xf numFmtId="167" fontId="0" fillId="0" borderId="1" xfId="0" applyNumberFormat="1" applyBorder="1"/>
    <xf numFmtId="0" fontId="0" fillId="0" borderId="1" xfId="0" applyFont="1" applyFill="1" applyBorder="1"/>
    <xf numFmtId="49" fontId="0" fillId="0" borderId="1" xfId="0" quotePrefix="1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0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Normal" xfId="0" builtinId="0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zoomScaleNormal="100" workbookViewId="0">
      <selection activeCell="C22" sqref="C22"/>
    </sheetView>
  </sheetViews>
  <sheetFormatPr defaultRowHeight="12.75"/>
  <cols>
    <col min="2" max="2" width="12.85546875" bestFit="1" customWidth="1"/>
    <col min="3" max="3" width="16.28515625" bestFit="1" customWidth="1"/>
    <col min="4" max="4" width="22.85546875" customWidth="1"/>
    <col min="5" max="5" width="16" customWidth="1"/>
    <col min="7" max="7" width="10.5703125" customWidth="1"/>
    <col min="8" max="8" width="10" customWidth="1"/>
    <col min="9" max="9" width="10.7109375" customWidth="1"/>
    <col min="10" max="10" width="20.7109375" customWidth="1"/>
    <col min="13" max="13" width="17.85546875" customWidth="1"/>
  </cols>
  <sheetData>
    <row r="1" spans="1:16" ht="23.25">
      <c r="A1" s="6"/>
      <c r="B1" s="6"/>
      <c r="C1" s="42" t="s">
        <v>22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3"/>
    </row>
    <row r="2" spans="1:16" ht="23.25">
      <c r="A2" s="6"/>
      <c r="B2" s="6"/>
      <c r="C2" s="42" t="s">
        <v>26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3"/>
    </row>
    <row r="3" spans="1:16" ht="23.25">
      <c r="A3" s="9" t="s">
        <v>16</v>
      </c>
      <c r="B3" s="10"/>
      <c r="C3" s="39" t="s">
        <v>21</v>
      </c>
      <c r="D3" s="39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32" t="s">
        <v>4</v>
      </c>
    </row>
    <row r="4" spans="1:16" ht="20.100000000000001" customHeight="1">
      <c r="A4" s="15"/>
      <c r="B4" s="21"/>
      <c r="C4" s="15"/>
      <c r="D4" s="19"/>
      <c r="E4" s="19"/>
      <c r="F4" s="19"/>
      <c r="G4" s="19"/>
      <c r="H4" s="19"/>
      <c r="I4" s="37" t="s">
        <v>10</v>
      </c>
      <c r="J4" s="37" t="s">
        <v>11</v>
      </c>
      <c r="K4" s="37" t="s">
        <v>12</v>
      </c>
      <c r="L4" s="37" t="s">
        <v>13</v>
      </c>
      <c r="M4" s="37" t="s">
        <v>17</v>
      </c>
      <c r="N4" s="37" t="s">
        <v>14</v>
      </c>
      <c r="O4" s="38" t="s">
        <v>15</v>
      </c>
      <c r="P4" s="38"/>
    </row>
    <row r="5" spans="1:16" ht="20.100000000000001" customHeight="1">
      <c r="A5" s="19"/>
      <c r="B5" s="19"/>
      <c r="C5" s="15"/>
      <c r="D5" s="15"/>
      <c r="E5" s="15"/>
      <c r="F5" s="15" t="s">
        <v>8</v>
      </c>
      <c r="G5" s="19" t="s">
        <v>5</v>
      </c>
      <c r="H5" s="19" t="s">
        <v>5</v>
      </c>
      <c r="I5" s="37"/>
      <c r="J5" s="37"/>
      <c r="K5" s="37"/>
      <c r="L5" s="37"/>
      <c r="M5" s="37"/>
      <c r="N5" s="37"/>
      <c r="O5" s="38"/>
      <c r="P5" s="38"/>
    </row>
    <row r="6" spans="1:16" ht="36.75" customHeight="1">
      <c r="A6" s="22" t="s">
        <v>9</v>
      </c>
      <c r="B6" s="25" t="s">
        <v>2</v>
      </c>
      <c r="C6" s="24" t="s">
        <v>0</v>
      </c>
      <c r="D6" s="24" t="s">
        <v>1</v>
      </c>
      <c r="E6" s="35" t="s">
        <v>3</v>
      </c>
      <c r="F6" s="15" t="s">
        <v>7</v>
      </c>
      <c r="G6" s="19" t="s">
        <v>6</v>
      </c>
      <c r="H6" s="19" t="s">
        <v>18</v>
      </c>
      <c r="I6" s="37"/>
      <c r="J6" s="37"/>
      <c r="K6" s="37"/>
      <c r="L6" s="37"/>
      <c r="M6" s="37"/>
      <c r="N6" s="37"/>
      <c r="O6" s="38"/>
      <c r="P6" s="38"/>
    </row>
    <row r="7" spans="1:16" ht="20.100000000000001" customHeight="1">
      <c r="A7" s="19">
        <v>1</v>
      </c>
      <c r="B7" s="19" t="s">
        <v>36</v>
      </c>
      <c r="C7" s="15" t="s">
        <v>30</v>
      </c>
      <c r="D7" s="15" t="s">
        <v>31</v>
      </c>
      <c r="E7" s="15" t="s">
        <v>19</v>
      </c>
      <c r="F7" s="17" t="s">
        <v>27</v>
      </c>
      <c r="G7" s="19" t="s">
        <v>20</v>
      </c>
      <c r="H7" s="19">
        <v>2023</v>
      </c>
      <c r="I7" s="11">
        <v>346.19774000000001</v>
      </c>
      <c r="J7" s="28">
        <v>307.56079</v>
      </c>
      <c r="K7" s="16">
        <v>3</v>
      </c>
      <c r="L7" s="16">
        <v>80</v>
      </c>
      <c r="M7" s="23">
        <f>((I7/J7)*100*0.75)+(L7*0.25)</f>
        <v>104.42178373907805</v>
      </c>
      <c r="N7" s="12"/>
      <c r="O7" s="41" t="s">
        <v>35</v>
      </c>
      <c r="P7" s="41"/>
    </row>
    <row r="8" spans="1:16" ht="20.100000000000001" customHeight="1">
      <c r="A8" s="19">
        <v>2</v>
      </c>
      <c r="B8" s="19" t="s">
        <v>37</v>
      </c>
      <c r="C8" s="13" t="s">
        <v>28</v>
      </c>
      <c r="D8" s="13" t="s">
        <v>29</v>
      </c>
      <c r="E8" s="13" t="s">
        <v>19</v>
      </c>
      <c r="F8" s="14" t="s">
        <v>27</v>
      </c>
      <c r="G8" s="19" t="s">
        <v>20</v>
      </c>
      <c r="H8" s="19">
        <v>2022</v>
      </c>
      <c r="I8" s="11">
        <v>266.92340999999999</v>
      </c>
      <c r="J8" s="27">
        <v>305.68848000000003</v>
      </c>
      <c r="K8" s="16">
        <v>3.1</v>
      </c>
      <c r="L8" s="16">
        <v>81</v>
      </c>
      <c r="M8" s="23">
        <f>((I8/J8)*100*0.75)+(L8*0.25)</f>
        <v>85.739074858169332</v>
      </c>
      <c r="N8" s="12"/>
      <c r="O8" s="41" t="s">
        <v>25</v>
      </c>
      <c r="P8" s="41"/>
    </row>
    <row r="9" spans="1:16" ht="20.100000000000001" customHeight="1">
      <c r="A9" s="26">
        <v>3</v>
      </c>
      <c r="B9" s="26" t="s">
        <v>38</v>
      </c>
      <c r="C9" s="29" t="s">
        <v>32</v>
      </c>
      <c r="D9" s="15" t="s">
        <v>33</v>
      </c>
      <c r="E9" s="15" t="s">
        <v>19</v>
      </c>
      <c r="F9" s="26" t="s">
        <v>27</v>
      </c>
      <c r="G9" s="26" t="s">
        <v>20</v>
      </c>
      <c r="H9" s="26">
        <v>2023</v>
      </c>
      <c r="I9" s="11">
        <v>271.95922000000002</v>
      </c>
      <c r="J9" s="30">
        <v>307.56079</v>
      </c>
      <c r="K9" s="16">
        <v>3.08</v>
      </c>
      <c r="L9" s="16">
        <v>78.53</v>
      </c>
      <c r="M9" s="23">
        <f>((I9/J9)*100*0.75)+(L9*0.25)</f>
        <v>85.950906517293703</v>
      </c>
      <c r="N9" s="31"/>
      <c r="O9" s="41" t="s">
        <v>25</v>
      </c>
      <c r="P9" s="41"/>
    </row>
    <row r="10" spans="1:16" ht="22.5" customHeight="1">
      <c r="A10" s="2"/>
      <c r="B10" s="2"/>
      <c r="C10" s="1"/>
      <c r="D10" s="1"/>
      <c r="E10" s="1"/>
      <c r="F10" s="2"/>
      <c r="G10" s="2"/>
      <c r="H10" s="2"/>
      <c r="I10" s="8"/>
      <c r="J10" s="8"/>
      <c r="K10" s="7"/>
      <c r="L10" s="7"/>
      <c r="M10" s="5"/>
      <c r="N10" s="5"/>
      <c r="O10" s="4"/>
      <c r="P10" s="1"/>
    </row>
    <row r="11" spans="1:16">
      <c r="A11" s="36" t="s">
        <v>34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6" ht="25.5" customHeight="1">
      <c r="A12" s="18" t="s">
        <v>23</v>
      </c>
      <c r="B12" s="40" t="s">
        <v>24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ht="28.5" customHeight="1"/>
    <row r="15" spans="1:16" ht="1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6" ht="1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pans="1:13" ht="48" customHeight="1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ht="1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3" ht="1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1:13" ht="14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3" ht="14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</sheetData>
  <mergeCells count="15">
    <mergeCell ref="O8:P8"/>
    <mergeCell ref="O7:P7"/>
    <mergeCell ref="A11:P11"/>
    <mergeCell ref="B12:P12"/>
    <mergeCell ref="C1:O1"/>
    <mergeCell ref="C2:O2"/>
    <mergeCell ref="C3:D3"/>
    <mergeCell ref="I4:I6"/>
    <mergeCell ref="J4:J6"/>
    <mergeCell ref="K4:K6"/>
    <mergeCell ref="L4:L6"/>
    <mergeCell ref="M4:M6"/>
    <mergeCell ref="N4:N6"/>
    <mergeCell ref="O4:P6"/>
    <mergeCell ref="O9:P9"/>
  </mergeCells>
  <pageMargins left="0.7" right="0.7" top="0.75" bottom="0.75" header="0.3" footer="0.3"/>
  <pageSetup paperSize="9" scale="4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>EYK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Kullanıcısı</cp:lastModifiedBy>
  <cp:lastPrinted>2024-08-26T07:59:12Z</cp:lastPrinted>
  <dcterms:created xsi:type="dcterms:W3CDTF">2011-09-15T14:23:58Z</dcterms:created>
  <dcterms:modified xsi:type="dcterms:W3CDTF">2024-08-26T07:59:33Z</dcterms:modified>
</cp:coreProperties>
</file>